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退輔會\"/>
    </mc:Choice>
  </mc:AlternateContent>
  <xr:revisionPtr revIDLastSave="0" documentId="13_ncr:1_{2784DC7D-7220-4A1F-A3A6-3333D4CFC8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年（含各分組變項資料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<sst xmlns="http://schemas.openxmlformats.org/spreadsheetml/2006/main" count="18" uniqueCount="18">
  <si>
    <t>國軍退除役官兵就養安置</t>
  </si>
  <si>
    <t>單位：人</t>
  </si>
  <si>
    <t>項目</t>
  </si>
  <si>
    <t>公費就養決算數(A)</t>
  </si>
  <si>
    <t>公費就養人數(B)</t>
  </si>
  <si>
    <t>公費就養決算數÷公費就養人數(A/B)</t>
  </si>
  <si>
    <t>全體</t>
  </si>
  <si>
    <t>年齡</t>
  </si>
  <si>
    <t>60歲</t>
  </si>
  <si>
    <t>61-64歲</t>
  </si>
  <si>
    <t>65-69歲</t>
  </si>
  <si>
    <t>70-74歲</t>
  </si>
  <si>
    <t>75-79歲</t>
  </si>
  <si>
    <t>80-84歲</t>
  </si>
  <si>
    <t>85-89歲</t>
  </si>
  <si>
    <t>90-94歲</t>
  </si>
  <si>
    <t>95-99歲</t>
  </si>
  <si>
    <t>100歲以上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</si>
</sst>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 &quot;#,##0.00&quot; &quot;;&quot;-&quot;#,##0.00&quot; &quot;;&quot;-&quot;00&quot; &quot;;&quot; &quot;@&quot; &quot;"/>
    <numFmt numFmtId="177" formatCode="[$NT$-404]#,##0.00;[Red]&quot;-&quot;[$NT$-404]#,##0.00"/>
  </numFmts>
  <fonts count="19">
    <font>
      <sz val="11"/>
      <color theme="1"/>
      <name val="新細明體"/>
      <family val="2"/>
      <scheme val="minor"/>
    </font>
    <font>
      <sz val="10"/>
      <color theme="1"/>
      <name val="Liberation Sans"/>
      <family val="2"/>
    </font>
    <font>
      <sz val="10"/>
      <color theme="1"/>
      <name val="PMingLiu"/>
      <family val="1"/>
      <charset val="136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b/>
      <sz val="12"/>
      <color theme="1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5">
    <xf numFmtId="0" fontId="0" fillId="0" borderId="0"/>
    <xf numFmtId="0" fontId="1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7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8">
    <xf numFmtId="0" fontId="0" fillId="0" borderId="0" xfId="0"/>
    <xf numFmtId="0" fontId="0" fillId="0" borderId="0" xfId="0" applyFont="1"/>
    <xf numFmtId="3" fontId="16" fillId="9" borderId="3" xfId="0" applyNumberFormat="1" applyFont="1" applyFill="1" applyBorder="1" applyAlignment="1" applyProtection="1">
      <alignment vertical="center"/>
    </xf>
    <xf numFmtId="3" fontId="16" fillId="9" borderId="4" xfId="0" applyNumberFormat="1" applyFont="1" applyFill="1" applyBorder="1" applyAlignment="1" applyProtection="1">
      <alignment vertical="center"/>
    </xf>
    <xf numFmtId="3" fontId="16" fillId="9" borderId="5" xfId="0" applyNumberFormat="1" applyFont="1" applyFill="1" applyBorder="1" applyAlignment="1" applyProtection="1">
      <alignment horizontal="right"/>
    </xf>
    <xf numFmtId="3" fontId="16" fillId="9" borderId="2" xfId="0" applyNumberFormat="1" applyFont="1" applyFill="1" applyBorder="1" applyAlignment="1" applyProtection="1">
      <alignment horizontal="left" vertical="center"/>
    </xf>
    <xf numFmtId="3" fontId="16" fillId="9" borderId="2" xfId="0" applyNumberFormat="1" applyFont="1" applyFill="1" applyBorder="1" applyAlignment="1" applyProtection="1">
      <alignment vertical="center"/>
    </xf>
    <xf numFmtId="3" fontId="16" fillId="9" borderId="2" xfId="0" applyNumberFormat="1" applyFont="1" applyFill="1" applyBorder="1" applyAlignment="1" applyProtection="1">
      <alignment horizontal="center" vertical="center"/>
    </xf>
    <xf numFmtId="3" fontId="16" fillId="9" borderId="2" xfId="0" applyNumberFormat="1" applyFont="1" applyFill="1" applyBorder="1" applyAlignment="1" applyProtection="1">
      <alignment horizontal="center" vertical="center" wrapText="1"/>
    </xf>
    <xf numFmtId="3" fontId="18" fillId="9" borderId="6" xfId="0" applyNumberFormat="1" applyFont="1" applyFill="1" applyBorder="1" applyAlignment="1" applyProtection="1">
      <alignment horizontal="center" vertical="center"/>
    </xf>
    <xf numFmtId="3" fontId="18" fillId="9" borderId="8" xfId="0" applyNumberFormat="1" applyFont="1" applyFill="1" applyBorder="1" applyAlignment="1" applyProtection="1">
      <alignment horizontal="center" vertical="center"/>
    </xf>
    <xf numFmtId="3" fontId="18" fillId="9" borderId="7" xfId="0" applyNumberFormat="1" applyFont="1" applyFill="1" applyBorder="1" applyAlignment="1" applyProtection="1">
      <alignment horizontal="center" vertical="center"/>
    </xf>
    <xf numFmtId="3" fontId="16" fillId="9" borderId="6" xfId="0" applyNumberFormat="1" applyFont="1" applyFill="1" applyBorder="1" applyAlignment="1" applyProtection="1">
      <alignment horizontal="left" vertical="center"/>
    </xf>
    <xf numFmtId="3" fontId="16" fillId="9" borderId="8" xfId="0" applyNumberFormat="1" applyFont="1" applyFill="1" applyBorder="1" applyAlignment="1" applyProtection="1">
      <alignment horizontal="left" vertical="center"/>
    </xf>
    <xf numFmtId="3" fontId="16" fillId="9" borderId="7" xfId="0" applyNumberFormat="1" applyFont="1" applyFill="1" applyBorder="1" applyAlignment="1" applyProtection="1">
      <alignment horizontal="left" vertical="center"/>
    </xf>
    <xf numFmtId="3" fontId="16" fillId="9" borderId="9" xfId="0" applyNumberFormat="1" applyFont="1" applyFill="1" applyBorder="1" applyAlignment="1" applyProtection="1">
      <alignment horizontal="center" vertical="center"/>
    </xf>
    <xf numFmtId="3" fontId="16" fillId="9" borderId="10" xfId="0" applyNumberFormat="1" applyFont="1" applyFill="1" applyBorder="1" applyAlignment="1" applyProtection="1">
      <alignment horizontal="center" vertical="center"/>
    </xf>
    <xf numFmtId="3" fontId="16" fillId="9" borderId="11" xfId="0" applyNumberFormat="1" applyFont="1" applyFill="1" applyBorder="1" applyAlignment="1" applyProtection="1">
      <alignment horizontal="center" vertical="center"/>
    </xf>
  </cellXfs>
  <cellStyles count="25">
    <cellStyle name="Accent" xfId="4" xr:uid="{94CD4E43-87A3-4525-BAFF-F9BA846EE824}"/>
    <cellStyle name="Accent 1" xfId="5" xr:uid="{B2F77D0D-543B-44DD-8671-9619F9AF4C9D}"/>
    <cellStyle name="Accent 2" xfId="6" xr:uid="{DA6505C1-1454-4212-992C-709D3B30BDA0}"/>
    <cellStyle name="Accent 3" xfId="7" xr:uid="{758BE15C-053B-4437-A301-520875A79BB0}"/>
    <cellStyle name="Bad" xfId="8" xr:uid="{6124DB96-4189-43E2-A6CB-4D844E8EFDD6}"/>
    <cellStyle name="Default" xfId="9" xr:uid="{A0C910B4-FF79-4FBE-B93D-FBF6D2237339}"/>
    <cellStyle name="Default Paragraph Font" xfId="10" xr:uid="{7F32684A-4FDE-4122-BA3C-52C423E69183}"/>
    <cellStyle name="Error" xfId="11" xr:uid="{8F72D7EF-D331-4C51-838C-B7EEF1697FAE}"/>
    <cellStyle name="Footnote" xfId="12" xr:uid="{CE645FF0-E9EB-46CC-B737-75348B8D311B}"/>
    <cellStyle name="Good" xfId="13" xr:uid="{46FCD88D-26C8-4036-B6D5-3A4D9A5A2894}"/>
    <cellStyle name="Heading" xfId="14" xr:uid="{8940E91F-C514-4FB1-A132-C4550310AB27}"/>
    <cellStyle name="Heading 1" xfId="15" xr:uid="{15388FC1-E0FB-4C54-A965-9A6FB524A5FB}"/>
    <cellStyle name="Heading 2" xfId="16" xr:uid="{0D956816-EDAB-4335-9525-A96A494B8677}"/>
    <cellStyle name="Hyperlink" xfId="17" xr:uid="{641E70DF-8ABE-4800-AB5A-C7B7636711F6}"/>
    <cellStyle name="Neutral" xfId="18" xr:uid="{F5302F19-3B17-491D-9D25-F4DE666723A1}"/>
    <cellStyle name="Note" xfId="19" xr:uid="{4D1132E6-428A-4556-B793-7A7A5AAE1079}"/>
    <cellStyle name="Result" xfId="20" xr:uid="{EA0BEA7C-C65C-4A17-B71F-11689EA415C6}"/>
    <cellStyle name="Result2" xfId="21" xr:uid="{8114742E-FAF7-4823-A73C-101C64FC7C5D}"/>
    <cellStyle name="Status" xfId="22" xr:uid="{2548E60D-3D19-4A1B-A5AC-299E1D9A46E8}"/>
    <cellStyle name="Text" xfId="23" xr:uid="{1CB85A1B-8D64-4D14-8778-FB1084ED6942}"/>
    <cellStyle name="Warning" xfId="24" xr:uid="{287E78F6-320C-4220-8BEF-D2FB5E565BF5}"/>
    <cellStyle name="一般" xfId="0" builtinId="0"/>
    <cellStyle name="一般 2" xfId="3" xr:uid="{85E351FD-5598-4186-ACB5-7713CECC0133}"/>
    <cellStyle name="一般 3" xfId="1" xr:uid="{2D012E6B-56D7-43CC-89D4-3C16B319BBBB}"/>
    <cellStyle name="千分位 2" xfId="2" xr:uid="{863C0FB5-833F-4B60-80CD-A6B360BEFE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C7" sqref="C7"/>
    </sheetView>
  </sheetViews>
  <sheetFormatPr defaultRowHeight="15.75"/>
  <cols>
    <col min="1" max="1" width="12.7109375" customWidth="1"/>
    <col min="2" max="2" width="23.140625" customWidth="1"/>
    <col min="3" max="3" width="17.85546875" customWidth="1"/>
    <col min="4" max="4" width="42.7109375" customWidth="1"/>
  </cols>
  <sheetData>
    <row r="1" spans="1:4" ht="16.5">
      <c r="A1" s="9" t="s">
        <v>0</v>
      </c>
      <c r="B1" s="10"/>
      <c r="C1" s="10"/>
      <c r="D1" s="11"/>
    </row>
    <row r="2" spans="1:4" ht="16.5">
      <c r="A2" s="2"/>
      <c r="B2" s="3"/>
      <c r="C2" s="3"/>
      <c r="D2" s="4" t="s">
        <v>1</v>
      </c>
    </row>
    <row r="3" spans="1:4" ht="16.5">
      <c r="A3" s="5" t="s">
        <v>2</v>
      </c>
      <c r="B3" s="6" t="s">
        <v>3</v>
      </c>
      <c r="C3" s="6" t="s">
        <v>4</v>
      </c>
      <c r="D3" s="6" t="s">
        <v>5</v>
      </c>
    </row>
    <row r="4" spans="1:4" ht="16.5">
      <c r="A4" s="5" t="s">
        <v>6</v>
      </c>
      <c r="B4" s="6">
        <v>5448163000</v>
      </c>
      <c r="C4" s="6">
        <v>27150</v>
      </c>
      <c r="D4" s="7">
        <f>(B4/C4)</f>
        <v>200668.98710865562</v>
      </c>
    </row>
    <row r="5" spans="1:4" ht="16.5">
      <c r="A5" s="12" t="s">
        <v>7</v>
      </c>
      <c r="B5" s="13"/>
      <c r="C5" s="13"/>
      <c r="D5" s="14"/>
    </row>
    <row r="6" spans="1:4" s="1" customFormat="1" ht="24" customHeight="1">
      <c r="A6" s="8" t="s">
        <v>8</v>
      </c>
      <c r="B6" s="6">
        <v>247626000</v>
      </c>
      <c r="C6" s="6">
        <v>1234</v>
      </c>
      <c r="D6" s="15">
        <v>200668.98710865562</v>
      </c>
    </row>
    <row r="7" spans="1:4" s="1" customFormat="1" ht="24" customHeight="1">
      <c r="A7" s="8" t="s">
        <v>9</v>
      </c>
      <c r="B7" s="6">
        <v>729432000</v>
      </c>
      <c r="C7" s="6">
        <v>3635</v>
      </c>
      <c r="D7" s="16"/>
    </row>
    <row r="8" spans="1:4" s="1" customFormat="1" ht="24" customHeight="1">
      <c r="A8" s="8" t="s">
        <v>10</v>
      </c>
      <c r="B8" s="6">
        <v>945552000</v>
      </c>
      <c r="C8" s="6">
        <v>4712</v>
      </c>
      <c r="D8" s="16"/>
    </row>
    <row r="9" spans="1:4" s="1" customFormat="1" ht="24" customHeight="1">
      <c r="A9" s="8" t="s">
        <v>11</v>
      </c>
      <c r="B9" s="6">
        <v>996722000</v>
      </c>
      <c r="C9" s="6">
        <v>4967</v>
      </c>
      <c r="D9" s="16"/>
    </row>
    <row r="10" spans="1:4" s="1" customFormat="1" ht="24" customHeight="1">
      <c r="A10" s="8" t="s">
        <v>12</v>
      </c>
      <c r="B10" s="6">
        <v>541806000</v>
      </c>
      <c r="C10" s="6">
        <v>2700</v>
      </c>
      <c r="D10" s="16"/>
    </row>
    <row r="11" spans="1:4" s="1" customFormat="1" ht="24" customHeight="1">
      <c r="A11" s="8" t="s">
        <v>13</v>
      </c>
      <c r="B11" s="6">
        <v>313044000</v>
      </c>
      <c r="C11" s="6">
        <v>1560</v>
      </c>
      <c r="D11" s="16"/>
    </row>
    <row r="12" spans="1:4" s="1" customFormat="1" ht="24" customHeight="1">
      <c r="A12" s="8" t="s">
        <v>14</v>
      </c>
      <c r="B12" s="6">
        <v>544415000</v>
      </c>
      <c r="C12" s="6">
        <v>2713</v>
      </c>
      <c r="D12" s="16"/>
    </row>
    <row r="13" spans="1:4" s="1" customFormat="1" ht="24" customHeight="1">
      <c r="A13" s="8" t="s">
        <v>15</v>
      </c>
      <c r="B13" s="6">
        <v>634716000</v>
      </c>
      <c r="C13" s="6">
        <v>3163</v>
      </c>
      <c r="D13" s="16"/>
    </row>
    <row r="14" spans="1:4" s="1" customFormat="1" ht="24" customHeight="1">
      <c r="A14" s="8" t="s">
        <v>16</v>
      </c>
      <c r="B14" s="6">
        <v>412776000</v>
      </c>
      <c r="C14" s="6">
        <v>2057</v>
      </c>
      <c r="D14" s="16"/>
    </row>
    <row r="15" spans="1:4" s="1" customFormat="1" ht="24" customHeight="1">
      <c r="A15" s="8" t="s">
        <v>17</v>
      </c>
      <c r="B15" s="6">
        <v>82074000</v>
      </c>
      <c r="C15" s="6">
        <v>409</v>
      </c>
      <c r="D15" s="17"/>
    </row>
  </sheetData>
  <mergeCells count="3">
    <mergeCell ref="A1:D1"/>
    <mergeCell ref="A5:D5"/>
    <mergeCell ref="D6:D15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113年（含各分組變項資料）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張壬翔</dc:creator>
  <cp:lastModifiedBy>張壬翔</cp:lastModifiedBy>
  <dcterms:created xsi:type="dcterms:W3CDTF">2015-06-05T18:19:34Z</dcterms:created>
  <dcterms:modified xsi:type="dcterms:W3CDTF">2025-04-02T06:32:28Z</dcterms:modified>
</cp:coreProperties>
</file>